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4. งานกกจ\หน่วยงายใสสะอาด 69\จัดซื้อจัดจ้างปี 2568\"/>
    </mc:Choice>
  </mc:AlternateContent>
  <xr:revisionPtr revIDLastSave="0" documentId="13_ncr:1_{BCC78D5F-F7E5-4879-B2CB-D47C030013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ค.6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5fLqueW4UwO6Ukxtu3cUZ0yBFhzWVEWWE/yoAPDqCGI="/>
    </ext>
  </extLst>
</workbook>
</file>

<file path=xl/calcChain.xml><?xml version="1.0" encoding="utf-8"?>
<calcChain xmlns="http://schemas.openxmlformats.org/spreadsheetml/2006/main">
  <c r="D13" i="8" l="1"/>
  <c r="D8" i="8"/>
  <c r="D6" i="8"/>
  <c r="D4" i="8"/>
</calcChain>
</file>

<file path=xl/sharedStrings.xml><?xml version="1.0" encoding="utf-8"?>
<sst xmlns="http://schemas.openxmlformats.org/spreadsheetml/2006/main" count="45" uniqueCount="34">
  <si>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</si>
  <si>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</si>
  <si>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</si>
  <si>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</si>
  <si>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</si>
  <si>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</si>
  <si>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</si>
  <si>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</si>
  <si>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</si>
  <si>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</si>
  <si>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เฉพาะเจาะจง</t>
  </si>
  <si>
    <t>เสนอราคาต่ำสุด</t>
  </si>
  <si>
    <t>เป็นศูนย์ที่ได้มาตรฐาน</t>
  </si>
  <si>
    <t>ซ่อมแซมครุภัณฑ์คอมพิวเตอร์</t>
  </si>
  <si>
    <t>ร้าน เอแอ็นด์พีอินเตอร์แล็บ</t>
  </si>
  <si>
    <t>สรุปผลการดำเนินการจัดซื้อจัดจ้างในรอบเดือน พฤษภาคม พ.ศ. 2568
หน่วยงาน กองควบคุมอาหารและยาสัตว์
วันที่ 31 พฤษภาคม 2568</t>
  </si>
  <si>
    <t>ซ่อมแซมรถยนต์ ฮว7993</t>
  </si>
  <si>
    <t>บริษัท เมกา ออโตโมบิล ติวานนท์ จำกัด</t>
  </si>
  <si>
    <t>บจ.อยส. 43/68 8 พ.ค.68</t>
  </si>
  <si>
    <t>Centrifuge tube 50 ML</t>
  </si>
  <si>
    <t xml:space="preserve">e-bidding </t>
  </si>
  <si>
    <t>หจก. ออสโมซีสซายน์ซีสเต็ม</t>
  </si>
  <si>
    <t>บซ.อยส.12/68 26 พ.ค.68</t>
  </si>
  <si>
    <t xml:space="preserve">ชุดตรวจสาร Salbutamol </t>
  </si>
  <si>
    <t>ในปัสสาวะโคชนิดรวดเร็ว</t>
  </si>
  <si>
    <t>รูปแบบ Cassette card</t>
  </si>
  <si>
    <t>7,000 ชุด</t>
  </si>
  <si>
    <t>บริษัท บีตัสกรุ๊ป เทรดดิ่ง จำกัด</t>
  </si>
  <si>
    <t>สญซ. 4/2568(อยส.) 29 พ.ค.68</t>
  </si>
  <si>
    <t>สญซ. 5/2568(อยส.) 29 พ.ค.68</t>
  </si>
  <si>
    <t>อุปกรณ์เก็บตัวอย่าง</t>
  </si>
  <si>
    <t>หจก.ที.ซี.สถาพร กร๊ป</t>
  </si>
  <si>
    <t>2 เครื่อง</t>
  </si>
  <si>
    <t>บจ.อยส.44/68 20 พ.ค.68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</si>
</sst>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left"/>
    </xf>
    <xf numFmtId="43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3261C-0DE9-4074-87F4-FE5BD5572135}">
  <dimension ref="A1:Z1000"/>
  <sheetViews>
    <sheetView tabSelected="1" view="pageBreakPreview" zoomScale="60" zoomScaleNormal="100" workbookViewId="0">
      <selection activeCell="F19" sqref="F19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10" t="s">
        <v>15</v>
      </c>
      <c r="B2" s="11"/>
      <c r="C2" s="11"/>
      <c r="D2" s="11"/>
      <c r="E2" s="11"/>
      <c r="F2" s="11"/>
      <c r="G2" s="11"/>
      <c r="H2" s="11"/>
      <c r="I2" s="11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4.25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16</v>
      </c>
      <c r="C4" s="7">
        <v>48117.9</v>
      </c>
      <c r="D4" s="7">
        <f>SUM(C4)</f>
        <v>48117.9</v>
      </c>
      <c r="E4" s="6" t="s">
        <v>10</v>
      </c>
      <c r="F4" s="6" t="s">
        <v>17</v>
      </c>
      <c r="G4" s="6" t="s">
        <v>17</v>
      </c>
      <c r="H4" s="6" t="s">
        <v>12</v>
      </c>
      <c r="I4" s="6" t="s">
        <v>18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/>
      <c r="C5" s="6"/>
      <c r="D5" s="6"/>
      <c r="E5" s="6"/>
      <c r="F5" s="8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>
        <v>2</v>
      </c>
      <c r="B6" s="6" t="s">
        <v>19</v>
      </c>
      <c r="C6" s="7">
        <v>10700</v>
      </c>
      <c r="D6" s="7">
        <f>SUM(C6)</f>
        <v>10700</v>
      </c>
      <c r="E6" s="6" t="s">
        <v>20</v>
      </c>
      <c r="F6" s="8" t="s">
        <v>21</v>
      </c>
      <c r="G6" s="8" t="s">
        <v>21</v>
      </c>
      <c r="H6" s="6" t="s">
        <v>11</v>
      </c>
      <c r="I6" s="6" t="s">
        <v>22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/>
      <c r="C7" s="7"/>
      <c r="D7" s="7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>
        <v>3</v>
      </c>
      <c r="B8" s="6" t="s">
        <v>23</v>
      </c>
      <c r="C8" s="7">
        <v>1340710</v>
      </c>
      <c r="D8" s="7">
        <f>SUM(C8)</f>
        <v>1340710</v>
      </c>
      <c r="E8" s="6" t="s">
        <v>20</v>
      </c>
      <c r="F8" s="6" t="s">
        <v>27</v>
      </c>
      <c r="G8" s="6" t="s">
        <v>27</v>
      </c>
      <c r="H8" s="6" t="s">
        <v>11</v>
      </c>
      <c r="I8" s="6" t="s">
        <v>28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 t="s">
        <v>24</v>
      </c>
      <c r="C9" s="7"/>
      <c r="D9" s="7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/>
      <c r="B10" s="6" t="s">
        <v>25</v>
      </c>
      <c r="C10" s="7"/>
      <c r="D10" s="7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 t="s">
        <v>26</v>
      </c>
      <c r="C11" s="7"/>
      <c r="D11" s="7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>
        <v>4</v>
      </c>
      <c r="B13" s="6" t="s">
        <v>30</v>
      </c>
      <c r="C13" s="7">
        <v>119604.6</v>
      </c>
      <c r="D13" s="7">
        <f>SUM(C13)</f>
        <v>119604.6</v>
      </c>
      <c r="E13" s="6" t="s">
        <v>20</v>
      </c>
      <c r="F13" s="6" t="s">
        <v>31</v>
      </c>
      <c r="G13" s="6" t="s">
        <v>31</v>
      </c>
      <c r="H13" s="6" t="s">
        <v>11</v>
      </c>
      <c r="I13" s="6" t="s">
        <v>29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/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>
        <v>5</v>
      </c>
      <c r="B15" s="6" t="s">
        <v>13</v>
      </c>
      <c r="C15" s="7">
        <v>7760</v>
      </c>
      <c r="D15" s="7">
        <v>7760</v>
      </c>
      <c r="E15" s="6" t="s">
        <v>10</v>
      </c>
      <c r="F15" s="6" t="s">
        <v>14</v>
      </c>
      <c r="G15" s="6" t="s">
        <v>14</v>
      </c>
      <c r="H15" s="6" t="s">
        <v>11</v>
      </c>
      <c r="I15" s="6" t="s">
        <v>33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 t="s">
        <v>32</v>
      </c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I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Saowanee Weerachai</cp:lastModifiedBy>
  <cp:lastPrinted>2026-04-20T06:53:21Z</cp:lastPrinted>
  <dcterms:created xsi:type="dcterms:W3CDTF">2026-04-02T02:54:13Z</dcterms:created>
  <dcterms:modified xsi:type="dcterms:W3CDTF">2026-04-20T07:47:57Z</dcterms:modified>
</cp:coreProperties>
</file>